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95" windowWidth="109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<sst xmlns="http://schemas.openxmlformats.org/spreadsheetml/2006/main" count="46" uniqueCount="46">
  <si>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Name of Bidder : </t>
  </si>
  <si>
    <t>SL NO</t>
  </si>
  <si>
    <t>ITEM OF WORK</t>
  </si>
  <si>
    <t>UNIT</t>
  </si>
  <si>
    <t>QTY</t>
  </si>
  <si>
    <t>GST @ 18% (Rs.)</t>
  </si>
  <si>
    <t>ALL INCLUSIVE TOTAL UNIT PRICE {(e)+(f)} (Rs.)</t>
  </si>
  <si>
    <t>Total Price {(g)*(d)} (Rs.)</t>
  </si>
  <si>
    <t>HSN/ SAC</t>
  </si>
  <si>
    <t>a</t>
  </si>
  <si>
    <t>b</t>
  </si>
  <si>
    <t>c</t>
  </si>
  <si>
    <t>d</t>
  </si>
  <si>
    <t>e</t>
  </si>
  <si>
    <t>f=e*18%</t>
  </si>
  <si>
    <t>g =e+f</t>
  </si>
  <si>
    <t>h =d*g</t>
  </si>
  <si>
    <t>Repairing of SMPS Power Plants</t>
  </si>
  <si>
    <t>25 A Modules</t>
  </si>
  <si>
    <t>50 A Modules</t>
  </si>
  <si>
    <t>100 A Modules</t>
  </si>
  <si>
    <t>200 A Modules</t>
  </si>
  <si>
    <t>CONTROL PANEL &amp; ALARM PANEL</t>
  </si>
  <si>
    <t>FINANCIAL BID-PRICE SCHEDULE</t>
  </si>
  <si>
    <t>Name of work:   Repair of SMPS power modules 25A/50A/100A/200A and control cards</t>
  </si>
  <si>
    <t xml:space="preserve">Part-12  </t>
  </si>
  <si>
    <t>Grand Total in words</t>
  </si>
  <si>
    <r>
      <t xml:space="preserve">Bids will be Evaluated and L1 will be arrived based on the </t>
    </r>
    <r>
      <rPr>
        <b/>
        <u val="single"/>
        <sz val="11"/>
        <color indexed="8"/>
        <rFont val="Calibri"/>
        <family val="2"/>
      </rPr>
      <t xml:space="preserve">Grand total cost of price schedule </t>
    </r>
  </si>
  <si>
    <t xml:space="preserve">   1.   The above rates quoted include</t>
  </si>
  <si>
    <t xml:space="preserve">c)   The rates include all taxes including GST. </t>
  </si>
  <si>
    <t>d)   The rates include all laisoning charges.</t>
  </si>
  <si>
    <t>e)  The rates include the works mentioned in the special condition</t>
  </si>
  <si>
    <r>
      <t xml:space="preserve">f)  </t>
    </r>
    <r>
      <rPr>
        <b/>
        <sz val="9"/>
        <color indexed="8"/>
        <rFont val="Calibri"/>
        <family val="2"/>
      </rPr>
      <t>Certify that HSN/SAC shown in column are correct and credit for GST for the amount is admissible as  per GST laws</t>
    </r>
  </si>
  <si>
    <t xml:space="preserve">DATE:  </t>
  </si>
  <si>
    <t xml:space="preserve">PLACE: </t>
  </si>
  <si>
    <t>Bidder SIGN</t>
  </si>
  <si>
    <t>Note</t>
  </si>
  <si>
    <t>COMPANY SEAL:</t>
  </si>
  <si>
    <r>
      <rPr>
        <b/>
        <sz val="11"/>
        <color indexed="8"/>
        <rFont val="Calibri"/>
        <family val="2"/>
      </rPr>
      <t xml:space="preserve">BASIC UNIT PRICE </t>
    </r>
    <r>
      <rPr>
        <sz val="11"/>
        <color indexed="8"/>
        <rFont val="Calibri"/>
        <family val="2"/>
      </rPr>
      <t>(including Transportation) (Rs.)</t>
    </r>
  </si>
  <si>
    <t>Grand Total cost incl GST(Rs.)</t>
  </si>
  <si>
    <t xml:space="preserve">a)   Transportation charges of  materials/ stores &amp; transport charges for the workers  etc.,  both for onward  and return  trips  to the site(s) </t>
  </si>
  <si>
    <t xml:space="preserve">2.  CERTIFIED THAT THE ABOVE OFFER IS FINAL. I / WE HEREBY UNDERTAKE TO STRICTLY ABIDE BY ALL THE TERMS AND CONDITIONS </t>
  </si>
  <si>
    <t xml:space="preserve">     OF THE TENDER DOCUMENT</t>
  </si>
  <si>
    <t xml:space="preserve">b)  The  rates  include  handling  charges,  loading,  unloading,  shifting  and placing  on  final  position,  cleaning,  electrical  &amp; water  charges  </t>
  </si>
  <si>
    <t xml:space="preserve">     during installation  work  and any  other  miscellaneous  activity  charges  which may be  required for completing the works.</t>
  </si>
  <si>
    <t xml:space="preserve">        from  local store location(s).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</si>
</sst>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 textRotation="90" wrapText="1"/>
    </xf>
    <xf numFmtId="0" fontId="40" fillId="0" borderId="13" xfId="0" applyFont="1" applyBorder="1" applyAlignment="1">
      <alignment wrapText="1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6" xfId="0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0" fontId="40" fillId="0" borderId="10" xfId="0" applyFont="1" applyBorder="1" applyAlignment="1">
      <alignment horizontal="center" textRotation="90" wrapText="1"/>
    </xf>
    <xf numFmtId="0" fontId="40" fillId="0" borderId="11" xfId="0" applyFont="1" applyBorder="1" applyAlignment="1">
      <alignment horizontal="center" textRotation="90" wrapText="1"/>
    </xf>
    <xf numFmtId="0" fontId="39" fillId="7" borderId="17" xfId="0" applyFont="1" applyFill="1" applyBorder="1" applyAlignment="1" applyProtection="1">
      <alignment vertical="top" wrapText="1"/>
      <protection locked="0"/>
    </xf>
    <xf numFmtId="0" fontId="39" fillId="7" borderId="18" xfId="0" applyFont="1" applyFill="1" applyBorder="1" applyAlignment="1" applyProtection="1">
      <alignment vertical="top" wrapText="1"/>
      <protection locked="0"/>
    </xf>
    <xf numFmtId="0" fontId="39" fillId="7" borderId="19" xfId="0" applyFont="1" applyFill="1" applyBorder="1" applyAlignment="1" applyProtection="1">
      <alignment vertical="top" wrapText="1"/>
      <protection locked="0"/>
    </xf>
    <xf numFmtId="0" fontId="40" fillId="7" borderId="10" xfId="0" applyFont="1" applyFill="1" applyBorder="1" applyAlignment="1" applyProtection="1">
      <alignment horizontal="center"/>
      <protection locked="0"/>
    </xf>
    <xf numFmtId="0" fontId="40" fillId="7" borderId="11" xfId="0" applyFont="1" applyFill="1" applyBorder="1" applyAlignment="1" applyProtection="1">
      <alignment horizontal="center"/>
      <protection locked="0"/>
    </xf>
    <xf numFmtId="0" fontId="40" fillId="7" borderId="10" xfId="0" applyFont="1" applyFill="1" applyBorder="1" applyAlignment="1" applyProtection="1">
      <alignment horizontal="center" vertical="top" wrapText="1"/>
      <protection locked="0"/>
    </xf>
    <xf numFmtId="0" fontId="40" fillId="7" borderId="11" xfId="0" applyFont="1" applyFill="1" applyBorder="1" applyAlignment="1" applyProtection="1">
      <alignment horizontal="center" vertical="top" wrapText="1"/>
      <protection locked="0"/>
    </xf>
    <xf numFmtId="0" fontId="40" fillId="7" borderId="16" xfId="0" applyFont="1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 applyProtection="1">
      <alignment vertical="top"/>
      <protection locked="0"/>
    </xf>
    <xf numFmtId="0" fontId="0" fillId="7" borderId="13" xfId="0" applyFill="1" applyBorder="1" applyAlignment="1" applyProtection="1">
      <alignment vertical="top"/>
      <protection locked="0"/>
    </xf>
    <xf numFmtId="0" fontId="0" fillId="7" borderId="14" xfId="0" applyFill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3" max="3" width="18.28125" style="0" customWidth="1"/>
    <col min="5" max="5" width="15.140625" style="0" customWidth="1"/>
    <col min="7" max="7" width="14.421875" style="0" customWidth="1"/>
    <col min="8" max="8" width="12.7109375" style="0" customWidth="1"/>
    <col min="9" max="9" width="12.00390625" style="0" customWidth="1"/>
  </cols>
  <sheetData>
    <row r="1" spans="2:3" ht="18" customHeight="1">
      <c r="B1" s="3" t="s">
        <v>25</v>
      </c>
      <c r="C1" s="2" t="s">
        <v>23</v>
      </c>
    </row>
    <row r="2" ht="13.5" customHeight="1">
      <c r="A2" s="1" t="s">
        <v>24</v>
      </c>
    </row>
    <row r="3" spans="1:9" ht="19.5" customHeight="1">
      <c r="A3" s="28" t="s">
        <v>0</v>
      </c>
      <c r="B3" s="29"/>
      <c r="C3" s="29"/>
      <c r="D3" s="29"/>
      <c r="E3" s="29"/>
      <c r="F3" s="29"/>
      <c r="G3" s="29"/>
      <c r="H3" s="30"/>
      <c r="I3" s="7"/>
    </row>
    <row r="4" spans="1:9" ht="72.7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38</v>
      </c>
      <c r="F4" s="9" t="s">
        <v>5</v>
      </c>
      <c r="G4" s="9" t="s">
        <v>6</v>
      </c>
      <c r="H4" s="9" t="s">
        <v>7</v>
      </c>
      <c r="I4" s="7" t="s">
        <v>8</v>
      </c>
    </row>
    <row r="5" spans="1:9" ht="1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1"/>
    </row>
    <row r="6" spans="1:9" ht="22.5" customHeight="1">
      <c r="A6" s="8">
        <v>1</v>
      </c>
      <c r="B6" s="26" t="s">
        <v>17</v>
      </c>
      <c r="C6" s="12" t="s">
        <v>18</v>
      </c>
      <c r="D6" s="8">
        <v>1132</v>
      </c>
      <c r="E6" s="31"/>
      <c r="F6" s="8">
        <f>E6*18%</f>
        <v>0</v>
      </c>
      <c r="G6" s="8">
        <f>F6+E6</f>
        <v>0</v>
      </c>
      <c r="H6" s="8">
        <f>G6*D6</f>
        <v>0</v>
      </c>
      <c r="I6" s="33"/>
    </row>
    <row r="7" spans="1:9" ht="21.75" customHeight="1">
      <c r="A7" s="8">
        <v>2</v>
      </c>
      <c r="B7" s="26"/>
      <c r="C7" s="12" t="s">
        <v>19</v>
      </c>
      <c r="D7" s="8">
        <v>1712</v>
      </c>
      <c r="E7" s="31"/>
      <c r="F7" s="8">
        <f>E7*18%</f>
        <v>0</v>
      </c>
      <c r="G7" s="8">
        <f>F7+E7</f>
        <v>0</v>
      </c>
      <c r="H7" s="8">
        <f>G7*D7</f>
        <v>0</v>
      </c>
      <c r="I7" s="33"/>
    </row>
    <row r="8" spans="1:9" ht="15">
      <c r="A8" s="8">
        <v>3</v>
      </c>
      <c r="B8" s="26"/>
      <c r="C8" s="13" t="s">
        <v>20</v>
      </c>
      <c r="D8" s="8">
        <v>6</v>
      </c>
      <c r="E8" s="31"/>
      <c r="F8" s="8">
        <f>E8*18%</f>
        <v>0</v>
      </c>
      <c r="G8" s="8">
        <f>F8+E8</f>
        <v>0</v>
      </c>
      <c r="H8" s="8">
        <f>G8*D8</f>
        <v>0</v>
      </c>
      <c r="I8" s="33"/>
    </row>
    <row r="9" spans="1:9" ht="15">
      <c r="A9" s="8">
        <v>4</v>
      </c>
      <c r="B9" s="26"/>
      <c r="C9" s="13" t="s">
        <v>21</v>
      </c>
      <c r="D9" s="8">
        <v>14</v>
      </c>
      <c r="E9" s="31"/>
      <c r="F9" s="8">
        <f>E9*18%</f>
        <v>0</v>
      </c>
      <c r="G9" s="8">
        <f>F9+E9</f>
        <v>0</v>
      </c>
      <c r="H9" s="8">
        <f>G9*D9</f>
        <v>0</v>
      </c>
      <c r="I9" s="34"/>
    </row>
    <row r="10" spans="1:9" ht="30">
      <c r="A10" s="15">
        <v>5</v>
      </c>
      <c r="B10" s="27"/>
      <c r="C10" s="14" t="s">
        <v>22</v>
      </c>
      <c r="D10" s="15">
        <v>433</v>
      </c>
      <c r="E10" s="32"/>
      <c r="F10" s="15">
        <f>E10*18%</f>
        <v>0</v>
      </c>
      <c r="G10" s="15">
        <f>F10+E10</f>
        <v>0</v>
      </c>
      <c r="H10" s="22">
        <f>G10*D10</f>
        <v>0</v>
      </c>
      <c r="I10" s="35"/>
    </row>
    <row r="11" spans="1:9" ht="15">
      <c r="A11" s="16"/>
      <c r="B11" s="17"/>
      <c r="C11" s="18"/>
      <c r="D11" s="19"/>
      <c r="E11" s="21"/>
      <c r="F11" s="19" t="s">
        <v>39</v>
      </c>
      <c r="G11" s="20"/>
      <c r="H11" s="23">
        <f>SUM(H6:H10)</f>
        <v>0</v>
      </c>
      <c r="I11" s="24"/>
    </row>
    <row r="12" spans="1:9" ht="23.25" customHeight="1">
      <c r="A12" s="36" t="s">
        <v>26</v>
      </c>
      <c r="B12" s="37"/>
      <c r="C12" s="37"/>
      <c r="D12" s="37"/>
      <c r="E12" s="37"/>
      <c r="F12" s="37"/>
      <c r="G12" s="37"/>
      <c r="H12" s="37"/>
      <c r="I12" s="38"/>
    </row>
    <row r="13" ht="9.75" customHeight="1"/>
    <row r="14" ht="15">
      <c r="A14" t="s">
        <v>27</v>
      </c>
    </row>
    <row r="15" ht="9.75" customHeight="1"/>
    <row r="16" ht="15">
      <c r="A16" s="25" t="s">
        <v>36</v>
      </c>
    </row>
    <row r="17" ht="15">
      <c r="A17" s="4" t="s">
        <v>28</v>
      </c>
    </row>
    <row r="18" ht="15">
      <c r="A18" s="4" t="s">
        <v>40</v>
      </c>
    </row>
    <row r="19" ht="15">
      <c r="A19" s="4" t="s">
        <v>45</v>
      </c>
    </row>
    <row r="20" ht="15">
      <c r="A20" s="4" t="s">
        <v>43</v>
      </c>
    </row>
    <row r="21" ht="15">
      <c r="A21" s="4" t="s">
        <v>44</v>
      </c>
    </row>
    <row r="22" ht="15">
      <c r="A22" s="6" t="s">
        <v>29</v>
      </c>
    </row>
    <row r="23" ht="15">
      <c r="A23" s="6" t="s">
        <v>30</v>
      </c>
    </row>
    <row r="24" ht="15">
      <c r="A24" s="5" t="s">
        <v>31</v>
      </c>
    </row>
    <row r="25" ht="15">
      <c r="A25" s="5" t="s">
        <v>32</v>
      </c>
    </row>
    <row r="26" ht="15">
      <c r="A26" t="s">
        <v>41</v>
      </c>
    </row>
    <row r="27" ht="15">
      <c r="A27" t="s">
        <v>42</v>
      </c>
    </row>
    <row r="28" ht="15">
      <c r="A28" t="s">
        <v>33</v>
      </c>
    </row>
    <row r="29" ht="15">
      <c r="A29" t="s">
        <v>34</v>
      </c>
    </row>
    <row r="30" spans="1:8" ht="15">
      <c r="A30" s="5" t="s">
        <v>37</v>
      </c>
      <c r="H30" t="s">
        <v>35</v>
      </c>
    </row>
  </sheetData>
  <sheetProtection password="E9FB" sheet="1" objects="1" scenarios="1"/>
  <mergeCells count="3">
    <mergeCell ref="A3:H3"/>
    <mergeCell ref="B6:B10"/>
    <mergeCell ref="A12:I12"/>
  </mergeCells>
  <printOptions/>
  <pageMargins left="0.43" right="0.23" top="0.41" bottom="0.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2021-04-17T13:20:39Z</dcterms:modified>
  <cp:category/>
  <cp:version/>
  <cp:contentType/>
  <cp:contentStatus/>
</cp:coreProperties>
</file>